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6" i="1" s="1"/>
  <c r="E20" i="1" s="1"/>
  <c r="E15" i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<sst xmlns="http://schemas.openxmlformats.org/spreadsheetml/2006/main" count="139" uniqueCount="132">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</sst>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65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65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65" fontId="2" fillId="5" borderId="16" xfId="0" applyNumberFormat="1" applyFont="1" applyFill="1" applyBorder="1" applyProtection="1">
      <protection hidden="1"/>
    </xf>
    <xf numFmtId="165" fontId="2" fillId="5" borderId="7" xfId="0" applyNumberFormat="1" applyFont="1" applyFill="1" applyBorder="1" applyProtection="1">
      <protection hidden="1"/>
    </xf>
    <xf numFmtId="165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65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65" fontId="2" fillId="3" borderId="13" xfId="0" applyNumberFormat="1" applyFont="1" applyFill="1" applyBorder="1" applyProtection="1">
      <protection hidden="1"/>
    </xf>
    <xf numFmtId="165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65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64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65" fontId="8" fillId="5" borderId="39" xfId="0" applyNumberFormat="1" applyFont="1" applyFill="1" applyBorder="1" applyProtection="1">
      <protection hidden="1"/>
    </xf>
    <xf numFmtId="165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65" fontId="2" fillId="5" borderId="19" xfId="0" applyNumberFormat="1" applyFont="1" applyFill="1" applyBorder="1" applyProtection="1">
      <protection hidden="1"/>
    </xf>
    <xf numFmtId="165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C14" sqref="C14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15.5</v>
      </c>
      <c r="D7" s="30">
        <f>D22/C17</f>
        <v>2.3206831119544593</v>
      </c>
      <c r="E7" s="23">
        <v>36.5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3.6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6.8</v>
      </c>
      <c r="D14" s="8"/>
      <c r="E14" s="27">
        <f>C14</f>
        <v>6.8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5</v>
      </c>
      <c r="D16" s="8"/>
      <c r="E16" s="26">
        <f>(E7+((E8+E9)/E14))*(E14+E10)*E15</f>
        <v>5212.2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2213.3999999999996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75.600000000000009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1078.5921490909088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3474.7999999999997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1027.46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5136.5999999999995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1816.5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0.35363859362224043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1816.5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0.35363859362224043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5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15.5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3.6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6.8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2213.3999999999996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75.600000000000009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1002.9921490909088</v>
      </c>
      <c r="E21" s="41">
        <f>D17</f>
        <v>75.600000000000009</v>
      </c>
      <c r="F21" s="42">
        <f>SUM(D21:E21)</f>
        <v>1078.5921490909088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5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1027.46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m.minematsu</cp:lastModifiedBy>
  <cp:lastPrinted>2014-02-03T10:39:44Z</cp:lastPrinted>
  <dcterms:created xsi:type="dcterms:W3CDTF">2005-12-20T11:56:46Z</dcterms:created>
  <dcterms:modified xsi:type="dcterms:W3CDTF">2014-02-18T07:59:25Z</dcterms:modified>
</cp:coreProperties>
</file>